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ONS - Method of Travel to Work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<sst xmlns="http://schemas.openxmlformats.org/spreadsheetml/2006/main" count="43" uniqueCount="26">
  <si>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QS701EW - Method of travel to work</t>
  </si>
  <si>
    <t>ONS Crown Copyright Reserved [from Nomis on 4 July 2016]</t>
  </si>
  <si>
    <t>Population :</t>
  </si>
  <si>
    <t>All usual residents aged 16 to 74</t>
  </si>
  <si>
    <t>Units      :</t>
  </si>
  <si>
    <t>Persons</t>
  </si>
  <si>
    <t>Date       :</t>
  </si>
  <si>
    <t>Rural Urban:</t>
  </si>
  <si>
    <t>Total</t>
  </si>
  <si>
    <t>Area</t>
  </si>
  <si>
    <t>All categories: Method of travel to work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</si>
  <si>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</si>
  <si>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</si>
  <si>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</si>
  <si>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</si>
  <si>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</si>
  <si>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</si>
  <si>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</si>
  <si>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</si>
  <si>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</si>
  <si>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</si>
  <si>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</si>
  <si>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</si>
  <si>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uacounty09:Camden</t>
  </si>
  <si>
    <t>ward011qs:E05000135 : Hampstead Town</t>
  </si>
  <si>
    <t>gor:London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</si>
</sst>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1.25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05"/>
          <c:w val="0.9027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'ONS - Method of Travel to Work'!$A$10</c:f>
              <c:strCache>
                <c:ptCount val="1"/>
                <c:pt idx="0">
                  <c:v>uacounty09:Camden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'ONS - Method of Travel to Work'!$D$9:$N$9</c:f>
              <c:strCache>
                <c:ptCount val="11"/>
                <c:pt idx="0">
                  <c:v>Underground, metro, light rail, tram</c:v>
                </c:pt>
                <c:pt idx="1">
                  <c:v>On foot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Work mainly at or from home</c:v>
                </c:pt>
                <c:pt idx="5">
                  <c:v>Train</c:v>
                </c:pt>
                <c:pt idx="6">
                  <c:v>Bicycle</c:v>
                </c:pt>
                <c:pt idx="7">
                  <c:v>Motorcycle, scooter or moped</c:v>
                </c:pt>
                <c:pt idx="8">
                  <c:v>Other method of travel to work</c:v>
                </c:pt>
                <c:pt idx="9">
                  <c:v>Passenger in a car or van</c:v>
                </c:pt>
                <c:pt idx="10">
                  <c:v>Taxi</c:v>
                </c:pt>
              </c:strCache>
            </c:strRef>
          </c:cat>
          <c:val>
            <c:numRef>
              <c:f>'ONS - Method of Travel to Work'!$D$10:$N$10</c:f>
              <c:numCache>
                <c:ptCount val="11"/>
                <c:pt idx="0">
                  <c:v>0.342354495897803</c:v>
                </c:pt>
                <c:pt idx="1">
                  <c:v>0.16189453591028394</c:v>
                </c:pt>
                <c:pt idx="2">
                  <c:v>0.14753225776847825</c:v>
                </c:pt>
                <c:pt idx="3">
                  <c:v>0.10006791109153314</c:v>
                </c:pt>
                <c:pt idx="4">
                  <c:v>0.08244773599104308</c:v>
                </c:pt>
                <c:pt idx="5">
                  <c:v>0.06505699025384065</c:v>
                </c:pt>
                <c:pt idx="6">
                  <c:v>0.06490097828680506</c:v>
                </c:pt>
                <c:pt idx="7">
                  <c:v>0.011352164895471983</c:v>
                </c:pt>
                <c:pt idx="8">
                  <c:v>0.010049006111998238</c:v>
                </c:pt>
                <c:pt idx="9">
                  <c:v>0.007277499403483655</c:v>
                </c:pt>
                <c:pt idx="10">
                  <c:v>0.007066424389259035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'ONS - Method of Travel to Work'!$A$11</c:f>
              <c:strCache>
                <c:ptCount val="1"/>
                <c:pt idx="0">
                  <c:v>ward011qs:E05000135 : Hampstead Town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'ONS - Method of Travel to Work'!$D$9:$N$9</c:f>
              <c:strCache>
                <c:ptCount val="11"/>
                <c:pt idx="0">
                  <c:v>Underground, metro, light rail, tram</c:v>
                </c:pt>
                <c:pt idx="1">
                  <c:v>On foot</c:v>
                </c:pt>
                <c:pt idx="2">
                  <c:v>Bus, minibus or coach</c:v>
                </c:pt>
                <c:pt idx="3">
                  <c:v>Driving a car or van</c:v>
                </c:pt>
                <c:pt idx="4">
                  <c:v>Work mainly at or from home</c:v>
                </c:pt>
                <c:pt idx="5">
                  <c:v>Train</c:v>
                </c:pt>
                <c:pt idx="6">
                  <c:v>Bicycle</c:v>
                </c:pt>
                <c:pt idx="7">
                  <c:v>Motorcycle, scooter or moped</c:v>
                </c:pt>
                <c:pt idx="8">
                  <c:v>Other method of travel to work</c:v>
                </c:pt>
                <c:pt idx="9">
                  <c:v>Passenger in a car or van</c:v>
                </c:pt>
                <c:pt idx="10">
                  <c:v>Taxi</c:v>
                </c:pt>
              </c:strCache>
            </c:strRef>
          </c:cat>
          <c:val>
            <c:numRef>
              <c:f>'ONS - Method of Travel to Work'!$D$11:$N$11</c:f>
              <c:numCache>
                <c:ptCount val="11"/>
                <c:pt idx="0">
                  <c:v>0.4138997395833333</c:v>
                </c:pt>
                <c:pt idx="1">
                  <c:v>0.12776692708333334</c:v>
                </c:pt>
                <c:pt idx="2">
                  <c:v>0.07486979166666667</c:v>
                </c:pt>
                <c:pt idx="3">
                  <c:v>0.12141927083333333</c:v>
                </c:pt>
                <c:pt idx="4">
                  <c:v>0.138671875</c:v>
                </c:pt>
                <c:pt idx="5">
                  <c:v>0.036458333333333336</c:v>
                </c:pt>
                <c:pt idx="6">
                  <c:v>0.04345703125</c:v>
                </c:pt>
                <c:pt idx="7">
                  <c:v>0.014322916666666666</c:v>
                </c:pt>
                <c:pt idx="8">
                  <c:v>0.009765625</c:v>
                </c:pt>
                <c:pt idx="9">
                  <c:v>0.0078125</c:v>
                </c:pt>
                <c:pt idx="10">
                  <c:v>0.011555989583333334</c:v>
                </c:pt>
              </c:numCache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75"/>
          <c:y val="0.91825"/>
          <c:w val="0.6505"/>
          <c:h val="0.0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24</xdr:row>
      <xdr:rowOff>47625</xdr:rowOff>
    </xdr:from>
    <xdr:to>
      <xdr:col>14</xdr:col>
      <xdr:colOff>47625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3752850" y="3933825"/>
        <a:ext cx="65722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workbookViewId="0" topLeftCell="A9">
      <selection activeCell="B24" sqref="B24"/>
    </sheetView>
  </sheetViews>
  <sheetFormatPr defaultColWidth="9.140625" defaultRowHeight="12.75"/>
  <cols>
    <col min="1" max="1" width="35.28125" style="0" customWidth="1"/>
  </cols>
  <sheetData>
    <row r="2" ht="12.75">
      <c r="A2" t="s">
        <v>0</v>
      </c>
    </row>
    <row r="3" ht="12.75">
      <c r="A3" t="s">
        <v>1</v>
      </c>
    </row>
    <row r="4" spans="1:2" ht="12.75">
      <c r="A4" t="s">
        <v>2</v>
      </c>
      <c r="B4" t="s">
        <v>3</v>
      </c>
    </row>
    <row r="5" spans="1:2" ht="12.75">
      <c r="A5" t="s">
        <v>4</v>
      </c>
      <c r="B5" t="s">
        <v>5</v>
      </c>
    </row>
    <row r="6" spans="1:2" ht="12.75">
      <c r="A6" t="s">
        <v>6</v>
      </c>
      <c r="B6">
        <v>2011</v>
      </c>
    </row>
    <row r="7" spans="1:2" ht="12.75">
      <c r="A7" t="s">
        <v>7</v>
      </c>
      <c r="B7" t="s">
        <v>8</v>
      </c>
    </row>
    <row r="9" spans="1:15" ht="12.75">
      <c r="A9" t="s">
        <v>9</v>
      </c>
      <c r="C9" t="s">
        <v>22</v>
      </c>
      <c r="D9" t="s">
        <v>12</v>
      </c>
      <c r="E9" t="s">
        <v>20</v>
      </c>
      <c r="F9" t="s">
        <v>14</v>
      </c>
      <c r="G9" t="s">
        <v>17</v>
      </c>
      <c r="H9" t="s">
        <v>11</v>
      </c>
      <c r="I9" t="s">
        <v>13</v>
      </c>
      <c r="J9" t="s">
        <v>19</v>
      </c>
      <c r="K9" t="s">
        <v>16</v>
      </c>
      <c r="L9" t="s">
        <v>21</v>
      </c>
      <c r="M9" t="s">
        <v>18</v>
      </c>
      <c r="N9" t="s">
        <v>15</v>
      </c>
      <c r="O9" t="s">
        <v>10</v>
      </c>
    </row>
    <row r="10" spans="1:15" ht="12.75">
      <c r="A10" t="s">
        <v>23</v>
      </c>
      <c r="C10" s="1">
        <f>C17/$O17</f>
        <v>0.5952957803351504</v>
      </c>
      <c r="D10" s="1">
        <f aca="true" t="shared" si="0" ref="D10:N10">D17/$O17</f>
        <v>0.342354495897803</v>
      </c>
      <c r="E10" s="1">
        <f t="shared" si="0"/>
        <v>0.16189453591028394</v>
      </c>
      <c r="F10" s="1">
        <f t="shared" si="0"/>
        <v>0.14753225776847825</v>
      </c>
      <c r="G10" s="1">
        <f t="shared" si="0"/>
        <v>0.10006791109153314</v>
      </c>
      <c r="H10" s="1">
        <f t="shared" si="0"/>
        <v>0.08244773599104308</v>
      </c>
      <c r="I10" s="1">
        <f t="shared" si="0"/>
        <v>0.06505699025384065</v>
      </c>
      <c r="J10" s="1">
        <f t="shared" si="0"/>
        <v>0.06490097828680506</v>
      </c>
      <c r="K10" s="1">
        <f t="shared" si="0"/>
        <v>0.011352164895471983</v>
      </c>
      <c r="L10" s="1">
        <f t="shared" si="0"/>
        <v>0.010049006111998238</v>
      </c>
      <c r="M10" s="1">
        <f t="shared" si="0"/>
        <v>0.007277499403483655</v>
      </c>
      <c r="N10" s="1">
        <f t="shared" si="0"/>
        <v>0.007066424389259035</v>
      </c>
      <c r="O10">
        <v>108966</v>
      </c>
    </row>
    <row r="11" spans="1:15" ht="12.75">
      <c r="A11" t="s">
        <v>24</v>
      </c>
      <c r="C11" s="1">
        <f>C18/$O18</f>
        <v>0.3709309895833333</v>
      </c>
      <c r="D11" s="1">
        <f aca="true" t="shared" si="1" ref="D11:N11">D18/$O18</f>
        <v>0.4138997395833333</v>
      </c>
      <c r="E11" s="1">
        <f t="shared" si="1"/>
        <v>0.12776692708333334</v>
      </c>
      <c r="F11" s="1">
        <f t="shared" si="1"/>
        <v>0.07486979166666667</v>
      </c>
      <c r="G11" s="1">
        <f t="shared" si="1"/>
        <v>0.12141927083333333</v>
      </c>
      <c r="H11" s="1">
        <f t="shared" si="1"/>
        <v>0.138671875</v>
      </c>
      <c r="I11" s="1">
        <f t="shared" si="1"/>
        <v>0.036458333333333336</v>
      </c>
      <c r="J11" s="1">
        <f t="shared" si="1"/>
        <v>0.04345703125</v>
      </c>
      <c r="K11" s="1">
        <f t="shared" si="1"/>
        <v>0.014322916666666666</v>
      </c>
      <c r="L11" s="1">
        <f t="shared" si="1"/>
        <v>0.009765625</v>
      </c>
      <c r="M11" s="1">
        <f t="shared" si="1"/>
        <v>0.0078125</v>
      </c>
      <c r="N11" s="1">
        <f t="shared" si="1"/>
        <v>0.011555989583333334</v>
      </c>
      <c r="O11">
        <v>6144</v>
      </c>
    </row>
    <row r="12" spans="1:15" ht="12.75">
      <c r="A12" t="s">
        <v>25</v>
      </c>
      <c r="C12">
        <v>202679</v>
      </c>
      <c r="D12">
        <v>902263</v>
      </c>
      <c r="E12">
        <v>532720</v>
      </c>
      <c r="F12">
        <v>561605</v>
      </c>
      <c r="G12">
        <v>20314</v>
      </c>
      <c r="H12">
        <v>45976</v>
      </c>
      <c r="I12">
        <v>1120826</v>
      </c>
      <c r="J12">
        <v>69659</v>
      </c>
      <c r="K12">
        <v>161705</v>
      </c>
      <c r="L12">
        <v>352612</v>
      </c>
      <c r="M12">
        <v>28538</v>
      </c>
      <c r="N12">
        <v>2118585</v>
      </c>
      <c r="O12">
        <v>3998897</v>
      </c>
    </row>
    <row r="16" spans="1:15" ht="12.75">
      <c r="A16" t="s">
        <v>9</v>
      </c>
      <c r="C16" t="s">
        <v>22</v>
      </c>
      <c r="D16" t="s">
        <v>12</v>
      </c>
      <c r="E16" t="s">
        <v>20</v>
      </c>
      <c r="F16" t="s">
        <v>14</v>
      </c>
      <c r="G16" t="s">
        <v>17</v>
      </c>
      <c r="H16" t="s">
        <v>11</v>
      </c>
      <c r="I16" t="s">
        <v>13</v>
      </c>
      <c r="J16" t="s">
        <v>19</v>
      </c>
      <c r="K16" t="s">
        <v>16</v>
      </c>
      <c r="L16" t="s">
        <v>21</v>
      </c>
      <c r="M16" t="s">
        <v>18</v>
      </c>
      <c r="N16" t="s">
        <v>15</v>
      </c>
      <c r="O16" t="s">
        <v>10</v>
      </c>
    </row>
    <row r="17" spans="1:15" ht="12.75">
      <c r="A17" t="s">
        <v>23</v>
      </c>
      <c r="C17">
        <v>64867</v>
      </c>
      <c r="D17">
        <v>37305</v>
      </c>
      <c r="E17">
        <v>17641</v>
      </c>
      <c r="F17">
        <v>16076</v>
      </c>
      <c r="G17">
        <v>10904</v>
      </c>
      <c r="H17">
        <v>8984</v>
      </c>
      <c r="I17">
        <v>7089</v>
      </c>
      <c r="J17">
        <v>7072</v>
      </c>
      <c r="K17">
        <v>1237</v>
      </c>
      <c r="L17">
        <v>1095</v>
      </c>
      <c r="M17">
        <v>793</v>
      </c>
      <c r="N17">
        <v>770</v>
      </c>
      <c r="O17">
        <f>SUM(D17:N17)</f>
        <v>108966</v>
      </c>
    </row>
    <row r="18" spans="1:15" ht="12.75">
      <c r="A18" t="s">
        <v>24</v>
      </c>
      <c r="C18">
        <v>2279</v>
      </c>
      <c r="D18">
        <v>2543</v>
      </c>
      <c r="E18">
        <v>785</v>
      </c>
      <c r="F18">
        <v>460</v>
      </c>
      <c r="G18">
        <v>746</v>
      </c>
      <c r="H18">
        <v>852</v>
      </c>
      <c r="I18">
        <v>224</v>
      </c>
      <c r="J18">
        <v>267</v>
      </c>
      <c r="K18">
        <v>88</v>
      </c>
      <c r="L18">
        <v>60</v>
      </c>
      <c r="M18">
        <v>48</v>
      </c>
      <c r="N18">
        <v>71</v>
      </c>
      <c r="O18">
        <f>SUM(D18:N18)</f>
        <v>6144</v>
      </c>
    </row>
    <row r="19" spans="1:15" ht="12.75">
      <c r="A19" t="s">
        <v>25</v>
      </c>
      <c r="C19">
        <v>2118585</v>
      </c>
      <c r="D19">
        <v>902263</v>
      </c>
      <c r="E19">
        <v>352612</v>
      </c>
      <c r="F19">
        <v>561605</v>
      </c>
      <c r="G19">
        <v>1120826</v>
      </c>
      <c r="H19">
        <v>202679</v>
      </c>
      <c r="I19">
        <v>532720</v>
      </c>
      <c r="J19">
        <v>161705</v>
      </c>
      <c r="K19">
        <v>45976</v>
      </c>
      <c r="L19">
        <v>28538</v>
      </c>
      <c r="M19">
        <v>69659</v>
      </c>
      <c r="N19">
        <v>20314</v>
      </c>
      <c r="O19">
        <f>SUM(D19:N19)</f>
        <v>3998897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2016-07-04T10:40:17Z</dcterms:created>
  <dcterms:modified xsi:type="dcterms:W3CDTF">2016-07-04T10:56:09Z</dcterms:modified>
  <cp:category/>
  <cp:version/>
  <cp:contentType/>
  <cp:contentStatus/>
</cp:coreProperties>
</file>